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Dat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 l="1"/>
  <c r="F3" i="2"/>
  <c r="H3" i="2"/>
  <c r="D4" i="2"/>
  <c r="F4" i="2"/>
  <c r="H4" i="2"/>
  <c r="D5" i="2"/>
  <c r="F5" i="2"/>
  <c r="H5" i="2"/>
  <c r="D6" i="2"/>
  <c r="F6" i="2"/>
  <c r="H6" i="2"/>
  <c r="D7" i="2"/>
  <c r="F7" i="2"/>
  <c r="H7" i="2"/>
  <c r="D8" i="2"/>
  <c r="F8" i="2"/>
  <c r="H8" i="2"/>
  <c r="D9" i="2"/>
  <c r="F9" i="2"/>
  <c r="H9" i="2"/>
  <c r="H2" i="2"/>
  <c r="F2" i="2"/>
</calcChain>
</file>

<file path=xl/sharedStrings.xml><?xml version="1.0" encoding="utf-8"?>
<sst xmlns="http://schemas.openxmlformats.org/spreadsheetml/2006/main" count="7" uniqueCount="7">
  <si>
    <t>Ppto Gº</t>
  </si>
  <si>
    <t>Menores</t>
  </si>
  <si>
    <t>% Menores</t>
  </si>
  <si>
    <t>Negociados</t>
  </si>
  <si>
    <t>% Negociados</t>
  </si>
  <si>
    <t>Abierto</t>
  </si>
  <si>
    <t>%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</si>
</sst>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2" fillId="0" borderId="0" xfId="0" applyNumberFormat="1" applyFont="1"/>
    <xf numFmtId="0" fontId="3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I14" sqref="I14"/>
    </sheetView>
  </sheetViews>
  <sheetFormatPr baseColWidth="10" defaultRowHeight="15" x14ac:dyDescent="0.25"/>
  <cols>
    <col min="2" max="2" width="14.140625" bestFit="1" customWidth="1"/>
    <col min="3" max="3" width="11.5703125" bestFit="1" customWidth="1"/>
    <col min="7" max="7" width="17.28515625" customWidth="1"/>
  </cols>
  <sheetData>
    <row r="1" spans="1:8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>
        <v>2016</v>
      </c>
      <c r="B2" s="1">
        <v>33550508.649999999</v>
      </c>
      <c r="C2" s="1">
        <v>97967.3</v>
      </c>
      <c r="D2" s="3">
        <f>C2/$B2</f>
        <v>2.9199944782357275E-3</v>
      </c>
      <c r="E2" s="1">
        <v>74717</v>
      </c>
      <c r="F2" s="3">
        <f>E2/$B2</f>
        <v>2.2270005137463096E-3</v>
      </c>
      <c r="G2" s="1">
        <v>85000</v>
      </c>
      <c r="H2" s="3">
        <f>G2/$B2</f>
        <v>2.5334936315488618E-3</v>
      </c>
    </row>
    <row r="3" spans="1:8" x14ac:dyDescent="0.25">
      <c r="A3">
        <v>2017</v>
      </c>
      <c r="B3" s="1">
        <v>34760709.170000002</v>
      </c>
      <c r="C3" s="1">
        <v>27589.13</v>
      </c>
      <c r="D3" s="3">
        <f t="shared" ref="D3:D9" si="0">C3/$B3</f>
        <v>7.9368720198063779E-4</v>
      </c>
      <c r="E3" s="1">
        <v>0</v>
      </c>
      <c r="F3" s="3">
        <f t="shared" ref="F3:F9" si="1">E3/$B3</f>
        <v>0</v>
      </c>
      <c r="G3" s="1">
        <v>267309.83</v>
      </c>
      <c r="H3" s="3">
        <f t="shared" ref="H3:H9" si="2">G3/$B3</f>
        <v>7.6899993234516625E-3</v>
      </c>
    </row>
    <row r="4" spans="1:8" x14ac:dyDescent="0.25">
      <c r="A4">
        <v>2018</v>
      </c>
      <c r="B4" s="1">
        <v>35177511.189999998</v>
      </c>
      <c r="C4" s="1">
        <v>300898.37</v>
      </c>
      <c r="D4" s="3">
        <f t="shared" si="0"/>
        <v>8.55371400139124E-3</v>
      </c>
      <c r="E4" s="1">
        <v>43560</v>
      </c>
      <c r="F4" s="3">
        <f t="shared" si="1"/>
        <v>1.2382911276674659E-3</v>
      </c>
      <c r="G4" s="1">
        <v>7129956.0899999999</v>
      </c>
      <c r="H4" s="3">
        <f t="shared" si="2"/>
        <v>0.20268506351941268</v>
      </c>
    </row>
    <row r="5" spans="1:8" x14ac:dyDescent="0.25">
      <c r="A5">
        <v>2019</v>
      </c>
      <c r="B5" s="1">
        <v>35938715.770000003</v>
      </c>
      <c r="C5" s="1">
        <v>257663.25</v>
      </c>
      <c r="D5" s="3">
        <f t="shared" si="0"/>
        <v>7.1695174543517075E-3</v>
      </c>
      <c r="E5" s="1">
        <v>0</v>
      </c>
      <c r="F5" s="3">
        <f t="shared" si="1"/>
        <v>0</v>
      </c>
      <c r="G5" s="1">
        <v>2393393.0699999998</v>
      </c>
      <c r="H5" s="3">
        <f t="shared" si="2"/>
        <v>6.6596510718891486E-2</v>
      </c>
    </row>
    <row r="6" spans="1:8" x14ac:dyDescent="0.25">
      <c r="A6">
        <v>2020</v>
      </c>
      <c r="B6" s="1">
        <v>35385774.380000003</v>
      </c>
      <c r="C6" s="1">
        <v>225880.56</v>
      </c>
      <c r="D6" s="3">
        <f t="shared" si="0"/>
        <v>6.383371961125356E-3</v>
      </c>
      <c r="E6" s="1">
        <v>0</v>
      </c>
      <c r="F6" s="3">
        <f t="shared" si="1"/>
        <v>0</v>
      </c>
      <c r="G6" s="1">
        <v>27348725.32</v>
      </c>
      <c r="H6" s="3">
        <f t="shared" si="2"/>
        <v>0.77287344417867165</v>
      </c>
    </row>
    <row r="7" spans="1:8" x14ac:dyDescent="0.25">
      <c r="A7">
        <v>2021</v>
      </c>
      <c r="B7" s="1">
        <v>40097713.170000002</v>
      </c>
      <c r="C7" s="1">
        <v>252549.48</v>
      </c>
      <c r="D7" s="3">
        <f t="shared" si="0"/>
        <v>6.298351203453431E-3</v>
      </c>
      <c r="E7" s="1">
        <v>282660.7</v>
      </c>
      <c r="F7" s="3">
        <f t="shared" si="1"/>
        <v>7.0492972704358338E-3</v>
      </c>
      <c r="G7" s="1">
        <v>1918739.13</v>
      </c>
      <c r="H7" s="3">
        <f t="shared" si="2"/>
        <v>4.785158499850678E-2</v>
      </c>
    </row>
    <row r="8" spans="1:8" x14ac:dyDescent="0.25">
      <c r="A8">
        <v>2022</v>
      </c>
      <c r="B8" s="1">
        <v>40809274.520000003</v>
      </c>
      <c r="C8" s="1">
        <v>547828.93000000005</v>
      </c>
      <c r="D8" s="3">
        <f t="shared" si="0"/>
        <v>1.34241281288036E-2</v>
      </c>
      <c r="E8" s="1">
        <v>0</v>
      </c>
      <c r="F8" s="3">
        <f t="shared" si="1"/>
        <v>0</v>
      </c>
      <c r="G8" s="1">
        <v>6999357.1100000003</v>
      </c>
      <c r="H8" s="3">
        <f t="shared" si="2"/>
        <v>0.17151388237910778</v>
      </c>
    </row>
    <row r="9" spans="1:8" x14ac:dyDescent="0.25">
      <c r="A9">
        <v>2023</v>
      </c>
      <c r="B9" s="1">
        <v>42547362.409999996</v>
      </c>
      <c r="C9" s="1">
        <v>270587.18</v>
      </c>
      <c r="D9" s="3">
        <f t="shared" si="0"/>
        <v>6.3596698989830521E-3</v>
      </c>
      <c r="E9" s="1">
        <v>8167.5</v>
      </c>
      <c r="F9" s="3">
        <f t="shared" si="1"/>
        <v>1.919625456754606E-4</v>
      </c>
      <c r="G9" s="1">
        <v>38288286.759999998</v>
      </c>
      <c r="H9" s="3">
        <f t="shared" si="2"/>
        <v>0.89989800991755531</v>
      </c>
    </row>
    <row r="10" spans="1:8" x14ac:dyDescent="0.25">
      <c r="G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2024-03-08T08:15:52Z</dcterms:modified>
</cp:coreProperties>
</file>